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A23A888B-0316-4874-BB96-01D0A9B2C1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County'!$A$3:$F$400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0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<sst xmlns="http://schemas.openxmlformats.org/spreadsheetml/2006/main" count="6530" uniqueCount="118">
  <si>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</si>
  <si>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</si>
  <si>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</si>
  <si>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</si>
  <si>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</si>
  <si>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</si>
  <si>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</si>
  <si>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</si>
  <si>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</si>
  <si>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</si>
  <si>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</si>
  <si>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</si>
  <si>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</si>
  <si>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</si>
  <si>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</si>
  <si>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</si>
  <si>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</si>
  <si>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</si>
  <si>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</si>
  <si>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</si>
  <si>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</si>
  <si>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</si>
  <si>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</si>
  <si>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</si>
  <si>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</si>
  <si>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</si>
  <si>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</si>
  <si>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</si>
  <si>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</si>
  <si>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</si>
  <si>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</si>
  <si>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</si>
  <si>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</si>
  <si>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</si>
  <si>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</si>
  <si>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</si>
  <si>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</si>
  <si>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</si>
  <si>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</si>
  <si>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</si>
  <si>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</si>
  <si>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</si>
  <si>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</si>
  <si>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</si>
  <si>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</si>
  <si>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</si>
  <si>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</si>
  <si>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</si>
  <si>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</si>
  <si>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</si>
  <si>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</si>
  <si>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</si>
  <si>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</si>
  <si>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</si>
  <si>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</si>
  <si>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</si>
  <si>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</si>
  <si>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</si>
  <si>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</si>
  <si>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</si>
  <si>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</si>
  <si>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</si>
  <si>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</si>
  <si>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</si>
  <si>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</si>
  <si>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</si>
  <si>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</si>
  <si>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</si>
  <si>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</si>
  <si>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</si>
  <si>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</si>
  <si>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</si>
  <si>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</si>
  <si>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</si>
  <si>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</si>
  <si>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</si>
  <si>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</si>
  <si>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</si>
  <si>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</si>
  <si>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</si>
  <si>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</si>
  <si>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</si>
  <si>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</si>
  <si>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</si>
  <si>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</si>
  <si>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</si>
  <si>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</si>
  <si>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</si>
  <si>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</si>
  <si>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</si>
  <si>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Hmong</t>
  </si>
  <si>
    <t>Hawaiian</t>
  </si>
  <si>
    <t>Japanese</t>
  </si>
  <si>
    <t>Korean</t>
  </si>
  <si>
    <t>Guamanian</t>
  </si>
  <si>
    <t>Additional Ethnicities</t>
  </si>
  <si>
    <t>English</t>
  </si>
  <si>
    <t>Spanish</t>
  </si>
  <si>
    <t>Cantonese</t>
  </si>
  <si>
    <t>Farsi</t>
  </si>
  <si>
    <t>Arabic</t>
  </si>
  <si>
    <t>Russian</t>
  </si>
  <si>
    <t>Punjabi</t>
  </si>
  <si>
    <t>Mandarin</t>
  </si>
  <si>
    <t>Unknown</t>
  </si>
  <si>
    <t>Tagalog</t>
  </si>
  <si>
    <t>Hindi</t>
  </si>
  <si>
    <t>Armenian</t>
  </si>
  <si>
    <t>Portuguese</t>
  </si>
  <si>
    <t>Other Non-English</t>
  </si>
  <si>
    <t>Cambodian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</si>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</sst>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92FF36-F6CE-4E7F-9BBE-41958EB65D37}" name="Age_Gender" displayName="Age_Gender" ref="A3:G585" totalsRowShown="0" headerRowDxfId="27" headerRowBorderDxfId="35" tableBorderDxfId="36" totalsRowBorderDxfId="34">
  <tableColumns count="7">
    <tableColumn id="1" xr3:uid="{E21896F9-5E06-4EC7-9E87-F27C37C93EF6}" name="Eligibility Month" dataDxfId="33"/>
    <tableColumn id="2" xr3:uid="{25B437F5-D0F6-4D05-8FD1-F038D529B7E3}" name="County" dataDxfId="32"/>
    <tableColumn id="3" xr3:uid="{5D068F18-19C2-4F0F-B0E5-239F1FD8CD54}" name="Age Group" dataDxfId="31"/>
    <tableColumn id="4" xr3:uid="{BE19C2C1-9EFF-4227-9750-66A196EF5E35}" name="Gender" dataDxfId="30"/>
    <tableColumn id="5" xr3:uid="{99698A62-2B1C-4C70-B9A0-7C9C7842754D}" name="Count" dataDxfId="29"/>
    <tableColumn id="6" xr3:uid="{4FA413DA-4554-460E-9EFC-FC133EAAC0C6}" name="Annotation Code" dataDxfId="28"/>
    <tableColumn id="7" xr3:uid="{18B7D006-BD59-454E-94CE-B42380AB4A7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D584C-0C95-4560-B67A-59E07B4D26FA}" name="Ethnicity" displayName="Ethnicity" ref="A3:F400" totalsRowShown="0" headerRowDxfId="16" headerRowBorderDxfId="24" tableBorderDxfId="25" totalsRowBorderDxfId="23">
  <tableColumns count="6">
    <tableColumn id="1" xr3:uid="{1B670B84-30E3-4FCA-B3EF-9487AE2EB9D7}" name="Eligibility Month" dataDxfId="22"/>
    <tableColumn id="2" xr3:uid="{4A4279B1-78C4-4E5F-AF1E-6B33AA41ECA2}" name="County" dataDxfId="21"/>
    <tableColumn id="3" xr3:uid="{7F6BA200-11DB-45B8-8094-2EB826EE0311}" name="Top 7 Ethnicity (when available)" dataDxfId="20"/>
    <tableColumn id="4" xr3:uid="{B446E14A-3894-4951-8F7F-F08E797677B7}" name="Count" dataDxfId="19"/>
    <tableColumn id="5" xr3:uid="{74E40157-BE0E-4B38-877F-ED0D6BE021E2}" name="Annotation Code" dataDxfId="18"/>
    <tableColumn id="6" xr3:uid="{4D9913C7-AFC9-4008-8839-AECAE60DD3F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BC0F35-D80A-43E2-A63D-D3A0E9086FE1}" name="Written_Language" displayName="Written_Language" ref="A3:F208" totalsRowShown="0" headerRowDxfId="6" headerRowBorderDxfId="14" tableBorderDxfId="15" totalsRowBorderDxfId="13">
  <tableColumns count="6">
    <tableColumn id="1" xr3:uid="{08E86ED2-E776-4DCD-997F-3D0DFB775DD3}" name="Eligibility Month" dataDxfId="12"/>
    <tableColumn id="2" xr3:uid="{7891F101-7E75-434D-BD6A-A179F5FD15BF}" name="County" dataDxfId="11"/>
    <tableColumn id="3" xr3:uid="{F1B9B616-8D26-489B-AB2C-A4636E0A363C}" name="Top 4 Written Language" dataDxfId="10"/>
    <tableColumn id="4" xr3:uid="{7D92B228-7A2E-4B9B-B33B-0F58D0362D2D}" name="Count" dataDxfId="9"/>
    <tableColumn id="5" xr3:uid="{B11AE5E2-6D9E-4521-86BD-6283BA86A06B}" name="Annotation Code" dataDxfId="8"/>
    <tableColumn id="6" xr3:uid="{02FC9D6B-E184-48F8-8E54-AB25D891455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233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243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896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920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2591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2676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9710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9284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1812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1300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117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117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117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23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25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61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69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161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157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38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28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47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64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168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171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349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404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1383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1534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146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121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117</v>
      </c>
      <c r="F39" s="14">
        <v>2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117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33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36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101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102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296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266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55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50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11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14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30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47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129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110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236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174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27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32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199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212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783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791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2132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2192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7210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6459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1259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866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117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117</v>
      </c>
      <c r="F70" s="14">
        <v>2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21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25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60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77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192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233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46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28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18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12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71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72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216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208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699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770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127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97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354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339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1145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1208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3189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3233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9472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8975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1180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951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117</v>
      </c>
      <c r="F99" s="17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117</v>
      </c>
      <c r="F100" s="17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39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32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96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114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258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224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27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18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16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34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113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109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252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257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6">
        <v>1024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1151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132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108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71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70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198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220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620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645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1879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1486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455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320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117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117</v>
      </c>
      <c r="F130" s="17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14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17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54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53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132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107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32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24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460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485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1413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1512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3971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4074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10756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8997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1172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963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74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61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178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207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557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577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1452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1187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176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163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25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33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89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95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288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275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718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708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139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123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117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117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15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30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29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136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150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18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19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2441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2489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8438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8569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23473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24625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90568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83295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16774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11957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75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90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250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234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728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707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1732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1571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179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183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48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54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160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144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371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405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1332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1317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208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140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117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117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117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117</v>
      </c>
      <c r="F212" s="17">
        <v>2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36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35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121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145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29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21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39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31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108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94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254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261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817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820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142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105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109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129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378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412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957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962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2587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2237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259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180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117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117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117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117</v>
      </c>
      <c r="F242" s="17">
        <v>2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117</v>
      </c>
      <c r="F243" s="17">
        <v>2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47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35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14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15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117</v>
      </c>
      <c r="F248" s="17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117</v>
      </c>
      <c r="F249" s="17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3">
        <v>13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15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46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39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93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88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117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117</v>
      </c>
      <c r="F257" s="17">
        <v>2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146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176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560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571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1598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1610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4276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3765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466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393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25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39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68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88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268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262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736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656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142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106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26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25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67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88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229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217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717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720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104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95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594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608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1993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2053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6354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6523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21019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18146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3822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2690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73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72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232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239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653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687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1727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1484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284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215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117</v>
      </c>
      <c r="F308" s="17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117</v>
      </c>
      <c r="F309" s="17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12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11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36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42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100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92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27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22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560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539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2074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2101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5495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5911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16914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14603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2161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1423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301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281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1010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1096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2768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2950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9100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9615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987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654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18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18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62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55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142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171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405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343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50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24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609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660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2214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2279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5866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6010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18557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15903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2324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1596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574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578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1954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1987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5689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5858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19080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17137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3502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2523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83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82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347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361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6">
        <v>1100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1064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5085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5836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1036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863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248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257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854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876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2222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2371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6118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5250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931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659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64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59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164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188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434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496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1436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1337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227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150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83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82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314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274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881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976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3306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3388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633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435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171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146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451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561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1231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1278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3436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3007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450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351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319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323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954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6">
        <v>1014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2720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2899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9571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9015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2452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1711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44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44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136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124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373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446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1523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1570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273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196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40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42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132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123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298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321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938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878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128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92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117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6" t="s">
        <v>117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117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117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117</v>
      </c>
      <c r="F452" s="17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117</v>
      </c>
      <c r="F453" s="17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117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117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3">
        <v>18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3">
        <v>15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46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44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109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108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352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351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58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40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98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98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320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355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954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942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2975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2638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530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345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74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52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237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251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670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694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2342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2221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392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289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175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165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601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639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1663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1800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4956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4323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680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465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35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41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123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105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283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288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768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751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131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90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32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28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101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94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208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248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556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462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73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39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117</v>
      </c>
      <c r="F516" s="17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117</v>
      </c>
      <c r="F517" s="17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117</v>
      </c>
      <c r="F518" s="17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3">
        <v>16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38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44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111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120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13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16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160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192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600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600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1678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1647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4868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4649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526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484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117</v>
      </c>
      <c r="F536" s="17">
        <v>1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117</v>
      </c>
      <c r="F537" s="17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22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21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69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65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247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258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53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37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179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204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583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630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1605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1672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4882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4259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756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493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43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35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134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134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377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457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6">
        <v>1249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6">
        <v>1179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190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137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39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24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118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111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295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313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744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685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80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52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9107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9315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31084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32073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86892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90517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291129</v>
      </c>
      <c r="F582" s="14" t="s">
        <v>117</v>
      </c>
      <c r="G582" s="15" t="s">
        <v>117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266026</v>
      </c>
      <c r="F583" s="14" t="s">
        <v>117</v>
      </c>
      <c r="G583" s="15" t="s">
        <v>117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47938</v>
      </c>
      <c r="F584" s="14" t="s">
        <v>117</v>
      </c>
      <c r="G584" s="15" t="s">
        <v>117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34511</v>
      </c>
      <c r="F585" s="23" t="s">
        <v>117</v>
      </c>
      <c r="G585" s="24" t="s">
        <v>117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11472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4762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2999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2392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2361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2320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863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393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93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63</v>
      </c>
      <c r="E15" s="26" t="s">
        <v>117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2303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1034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526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>
        <v>115</v>
      </c>
      <c r="E22" s="26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98</v>
      </c>
      <c r="E23" s="26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83</v>
      </c>
      <c r="D24" s="13">
        <v>68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655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>
        <v>180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>
        <v>81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17</v>
      </c>
      <c r="E28" s="26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629</v>
      </c>
      <c r="E32" s="26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>
        <v>89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79</v>
      </c>
      <c r="E34" s="26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6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85</v>
      </c>
      <c r="D36" s="16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9478</v>
      </c>
      <c r="E39" s="26" t="s">
        <v>117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4203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2633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2079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1392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560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>
        <v>460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409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106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75</v>
      </c>
      <c r="E48" s="26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64</v>
      </c>
      <c r="E49" s="26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89</v>
      </c>
      <c r="D50" s="13" t="s">
        <v>117</v>
      </c>
      <c r="E50" s="26">
        <v>2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83</v>
      </c>
      <c r="D51" s="16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>
        <v>1263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3">
        <v>488</v>
      </c>
      <c r="E53" s="26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398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>
        <v>38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>
        <v>22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88</v>
      </c>
      <c r="D57" s="13">
        <v>20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>
        <v>15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6">
        <v>17125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6">
        <v>5253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2524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6">
        <v>1072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90</v>
      </c>
      <c r="D63" s="16">
        <v>1019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83</v>
      </c>
      <c r="D64" s="13">
        <v>855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84</v>
      </c>
      <c r="D65" s="13">
        <v>845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482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244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>
        <v>53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89</v>
      </c>
      <c r="D69" s="13" t="s">
        <v>117</v>
      </c>
      <c r="E69" s="26">
        <v>2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86</v>
      </c>
      <c r="D70" s="16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84</v>
      </c>
      <c r="D71" s="16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1714</v>
      </c>
      <c r="E73" s="26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558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500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241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13">
        <v>48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83</v>
      </c>
      <c r="D78" s="13">
        <v>45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86</v>
      </c>
      <c r="D79" s="13">
        <v>32</v>
      </c>
      <c r="E79" s="26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5391</v>
      </c>
      <c r="E80" s="26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285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170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38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26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>
        <v>16</v>
      </c>
      <c r="E85" s="26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>
        <v>14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188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148</v>
      </c>
      <c r="E88" s="26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>
        <v>83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6" t="s">
        <v>117</v>
      </c>
      <c r="E90" s="13">
        <v>2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83</v>
      </c>
      <c r="D91" s="16" t="s">
        <v>117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23102</v>
      </c>
      <c r="E92" s="26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6">
        <v>4839</v>
      </c>
      <c r="E93" s="26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2918</v>
      </c>
      <c r="E94" s="26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6">
        <v>1299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84</v>
      </c>
      <c r="D96" s="13">
        <v>430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409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83</v>
      </c>
      <c r="D98" s="13">
        <v>339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3253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535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533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129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56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88</v>
      </c>
      <c r="D104" s="13">
        <v>55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84</v>
      </c>
      <c r="D105" s="13">
        <v>29</v>
      </c>
      <c r="E105" s="26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6">
        <v>1278</v>
      </c>
      <c r="E106" s="26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869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13">
        <v>138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>
        <v>88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13">
        <v>63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83</v>
      </c>
      <c r="D111" s="13" t="s">
        <v>117</v>
      </c>
      <c r="E111" s="26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84</v>
      </c>
      <c r="D112" s="16" t="s">
        <v>117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296</v>
      </c>
      <c r="E113" s="26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49</v>
      </c>
      <c r="E114" s="26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>
        <v>46</v>
      </c>
      <c r="E115" s="26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3">
        <v>12</v>
      </c>
      <c r="E116" s="26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80</v>
      </c>
      <c r="D117" s="16" t="s">
        <v>117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86</v>
      </c>
      <c r="D118" s="16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88</v>
      </c>
      <c r="D119" s="16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174930</v>
      </c>
      <c r="E120" s="26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6">
        <v>34497</v>
      </c>
      <c r="E121" s="26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21299</v>
      </c>
      <c r="E122" s="26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11186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81</v>
      </c>
      <c r="D124" s="16">
        <v>7733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5427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88</v>
      </c>
      <c r="D126" s="16">
        <v>4906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4133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3">
        <v>709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679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>
        <v>65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84</v>
      </c>
      <c r="D131" s="13">
        <v>57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85</v>
      </c>
      <c r="D132" s="13">
        <v>27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83</v>
      </c>
      <c r="D133" s="13">
        <v>21</v>
      </c>
      <c r="E133" s="26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2764</v>
      </c>
      <c r="E134" s="26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900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166</v>
      </c>
      <c r="E136" s="26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120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>
        <v>69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87</v>
      </c>
      <c r="D139" s="13">
        <v>45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42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287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>
        <v>77</v>
      </c>
      <c r="E142" s="26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>
        <v>36</v>
      </c>
      <c r="E143" s="26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6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16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83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6">
        <v>1192</v>
      </c>
      <c r="E148" s="26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958</v>
      </c>
      <c r="E149" s="26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320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131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3">
        <v>21</v>
      </c>
      <c r="E152" s="26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 t="s">
        <v>117</v>
      </c>
      <c r="E153" s="26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86</v>
      </c>
      <c r="D154" s="16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5916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6">
        <v>1137</v>
      </c>
      <c r="E156" s="26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323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205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84</v>
      </c>
      <c r="D159" s="13">
        <v>140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86</v>
      </c>
      <c r="D160" s="13">
        <v>127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90</v>
      </c>
      <c r="D161" s="13">
        <v>123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95</v>
      </c>
      <c r="E162" s="26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6" t="s">
        <v>117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23</v>
      </c>
      <c r="E164" s="26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117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83</v>
      </c>
      <c r="D166" s="16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88</v>
      </c>
      <c r="D167" s="16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91</v>
      </c>
      <c r="D168" s="16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188</v>
      </c>
      <c r="E169" s="26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97</v>
      </c>
      <c r="E170" s="26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22</v>
      </c>
      <c r="E171" s="26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6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92</v>
      </c>
      <c r="D173" s="16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10782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6">
        <v>1386</v>
      </c>
      <c r="E175" s="26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874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13">
        <v>129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125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83</v>
      </c>
      <c r="D179" s="13">
        <v>99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87</v>
      </c>
      <c r="D180" s="13">
        <v>44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6">
        <v>1632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489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92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>
        <v>65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40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83</v>
      </c>
      <c r="D186" s="13">
        <v>30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86</v>
      </c>
      <c r="D187" s="13">
        <v>15</v>
      </c>
      <c r="E187" s="26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6">
        <v>1468</v>
      </c>
      <c r="E188" s="26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454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289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83</v>
      </c>
      <c r="D191" s="13">
        <v>25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>
        <v>16</v>
      </c>
      <c r="E192" s="26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85</v>
      </c>
      <c r="D193" s="13" t="s">
        <v>117</v>
      </c>
      <c r="E193" s="26">
        <v>2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87</v>
      </c>
      <c r="D194" s="16" t="s">
        <v>117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31901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6">
        <v>8823</v>
      </c>
      <c r="E196" s="26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8011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87</v>
      </c>
      <c r="D198" s="16">
        <v>6550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6">
        <v>2794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93</v>
      </c>
      <c r="D200" s="16">
        <v>1550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>
        <v>945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6">
        <v>2256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6">
        <v>1243</v>
      </c>
      <c r="E203" s="26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6">
        <v>1147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83</v>
      </c>
      <c r="D205" s="13">
        <v>479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84</v>
      </c>
      <c r="D206" s="13">
        <v>124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>
        <v>89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86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256</v>
      </c>
      <c r="E209" s="26" t="s">
        <v>117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55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20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117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117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88</v>
      </c>
      <c r="D214" s="16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94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30213</v>
      </c>
      <c r="E216" s="26" t="s">
        <v>117</v>
      </c>
      <c r="F216" s="15" t="s">
        <v>117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8129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7388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2907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83</v>
      </c>
      <c r="D220" s="13">
        <v>798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570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397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8052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5876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4259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3395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2910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830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3">
        <v>781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992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154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101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6" t="s">
        <v>117</v>
      </c>
      <c r="E233" s="13">
        <v>2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83</v>
      </c>
      <c r="D234" s="16" t="s">
        <v>117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86</v>
      </c>
      <c r="D235" s="16" t="s">
        <v>117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80</v>
      </c>
      <c r="D236" s="16" t="s">
        <v>117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33739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8560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5460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4418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860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698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552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27259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12740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9138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83</v>
      </c>
      <c r="D247" s="16">
        <v>3045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2377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6">
        <v>1506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87</v>
      </c>
      <c r="D250" s="16">
        <v>1065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4627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3498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3131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1382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83</v>
      </c>
      <c r="D255" s="13">
        <v>972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814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86</v>
      </c>
      <c r="D257" s="13">
        <v>473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10164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2663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2132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1330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3">
        <v>856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86</v>
      </c>
      <c r="D263" s="13">
        <v>676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490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1679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1322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1310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83</v>
      </c>
      <c r="D268" s="13">
        <v>105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39</v>
      </c>
      <c r="E269" s="26" t="s">
        <v>117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88</v>
      </c>
      <c r="D270" s="13">
        <v>19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84</v>
      </c>
      <c r="D271" s="13">
        <v>18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5746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1362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940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579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551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534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266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7444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1744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1464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83</v>
      </c>
      <c r="D282" s="13">
        <v>153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102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>
        <v>70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87</v>
      </c>
      <c r="D285" s="13">
        <v>27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16166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87</v>
      </c>
      <c r="D287" s="16">
        <v>3178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2726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2527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6">
        <v>1515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1460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88</v>
      </c>
      <c r="D292" s="13">
        <v>923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2544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988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931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>
        <v>125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38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81</v>
      </c>
      <c r="D298" s="13">
        <v>26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88</v>
      </c>
      <c r="D299" s="13">
        <v>17</v>
      </c>
      <c r="E299" s="26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1857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447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412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81</v>
      </c>
      <c r="E303" s="26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50</v>
      </c>
      <c r="E304" s="26" t="s">
        <v>117</v>
      </c>
      <c r="F304" s="15" t="s">
        <v>117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86</v>
      </c>
      <c r="D305" s="13">
        <v>40</v>
      </c>
      <c r="E305" s="26" t="s">
        <v>117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83</v>
      </c>
      <c r="D306" s="13">
        <v>27</v>
      </c>
      <c r="E306" s="26" t="s">
        <v>117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117</v>
      </c>
      <c r="E307" s="13">
        <v>2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683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179</v>
      </c>
      <c r="E311" s="26" t="s">
        <v>117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137</v>
      </c>
      <c r="E312" s="26" t="s">
        <v>117</v>
      </c>
      <c r="F312" s="15" t="s">
        <v>117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77</v>
      </c>
      <c r="E313" s="26" t="s">
        <v>117</v>
      </c>
      <c r="F313" s="15" t="s">
        <v>117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83</v>
      </c>
      <c r="D314" s="13">
        <v>21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3">
        <v>18</v>
      </c>
      <c r="E315" s="26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86</v>
      </c>
      <c r="D316" s="13">
        <v>11</v>
      </c>
      <c r="E316" s="26" t="s">
        <v>117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4229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1474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1275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798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571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83</v>
      </c>
      <c r="D322" s="13">
        <v>309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84</v>
      </c>
      <c r="D323" s="13">
        <v>188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3155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1799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1408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83</v>
      </c>
      <c r="D327" s="13">
        <v>476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103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86</v>
      </c>
      <c r="D329" s="13">
        <v>62</v>
      </c>
      <c r="E329" s="26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>
        <v>50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8858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6">
        <v>3144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2083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357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>
        <v>258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86</v>
      </c>
      <c r="D336" s="13">
        <v>203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83</v>
      </c>
      <c r="D337" s="13">
        <v>198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6">
        <v>1110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617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578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117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>
        <v>77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>
        <v>60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83</v>
      </c>
      <c r="D344" s="13">
        <v>20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844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755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182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>
        <v>12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>
        <v>12</v>
      </c>
      <c r="E349" s="26" t="s">
        <v>117</v>
      </c>
      <c r="F349" s="15" t="s">
        <v>117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83</v>
      </c>
      <c r="D350" s="16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86</v>
      </c>
      <c r="D351" s="16" t="s">
        <v>117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245</v>
      </c>
      <c r="E352" s="26" t="s">
        <v>117</v>
      </c>
      <c r="F352" s="15" t="s">
        <v>117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51</v>
      </c>
      <c r="E353" s="26" t="s">
        <v>117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90</v>
      </c>
      <c r="D354" s="13">
        <v>32</v>
      </c>
      <c r="E354" s="26" t="s">
        <v>117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>
        <v>27</v>
      </c>
      <c r="E355" s="26" t="s">
        <v>117</v>
      </c>
      <c r="F355" s="15" t="s">
        <v>117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83</v>
      </c>
      <c r="D357" s="16" t="s">
        <v>117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86</v>
      </c>
      <c r="D358" s="16" t="s">
        <v>117</v>
      </c>
      <c r="E358" s="13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11699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1535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1362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>
        <v>283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137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>
        <v>105</v>
      </c>
      <c r="E364" s="26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>
        <v>79</v>
      </c>
      <c r="E365" s="26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577</v>
      </c>
      <c r="E366" s="26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109</v>
      </c>
      <c r="E367" s="26" t="s">
        <v>117</v>
      </c>
      <c r="F367" s="15" t="s">
        <v>117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74</v>
      </c>
      <c r="E368" s="26" t="s">
        <v>117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117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83</v>
      </c>
      <c r="D370" s="16" t="s">
        <v>117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80</v>
      </c>
      <c r="D371" s="16" t="s">
        <v>117</v>
      </c>
      <c r="E371" s="13">
        <v>1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88</v>
      </c>
      <c r="D372" s="16" t="s">
        <v>117</v>
      </c>
      <c r="E372" s="13">
        <v>1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9384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2392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2379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83</v>
      </c>
      <c r="D376" s="13">
        <v>393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88</v>
      </c>
      <c r="D377" s="13">
        <v>200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>
        <v>165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1956</v>
      </c>
      <c r="E379" s="26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759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613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83</v>
      </c>
      <c r="D382" s="13">
        <v>206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104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84</v>
      </c>
      <c r="D384" s="13">
        <v>95</v>
      </c>
      <c r="E384" s="26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>
        <v>72</v>
      </c>
      <c r="E385" s="26" t="s">
        <v>117</v>
      </c>
      <c r="F385" s="15" t="s">
        <v>117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943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935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307</v>
      </c>
      <c r="E388" s="26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67</v>
      </c>
      <c r="E389" s="26" t="s">
        <v>117</v>
      </c>
      <c r="F389" s="15" t="s">
        <v>117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>
        <v>51</v>
      </c>
      <c r="E390" s="26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90</v>
      </c>
      <c r="D391" s="13">
        <v>45</v>
      </c>
      <c r="E391" s="26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>
        <v>26</v>
      </c>
      <c r="E392" s="26" t="s">
        <v>117</v>
      </c>
      <c r="F392" s="15" t="s">
        <v>117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500828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135407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96979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95</v>
      </c>
      <c r="D396" s="16">
        <v>50777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48934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28040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19822</v>
      </c>
      <c r="E399" s="26" t="s">
        <v>117</v>
      </c>
      <c r="F399" s="15" t="s">
        <v>117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87</v>
      </c>
      <c r="D400" s="22">
        <v>17812</v>
      </c>
      <c r="E400" s="28" t="s">
        <v>117</v>
      </c>
      <c r="F400" s="24" t="s">
        <v>117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18634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8653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1406</v>
      </c>
      <c r="E6" s="29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454</v>
      </c>
      <c r="E7" s="29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20</v>
      </c>
      <c r="E8" s="29" t="s">
        <v>117</v>
      </c>
      <c r="F8" s="15" t="s">
        <v>117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557</v>
      </c>
      <c r="E9" s="29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29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87</v>
      </c>
      <c r="D11" s="16" t="s">
        <v>117</v>
      </c>
      <c r="E11" s="30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3993</v>
      </c>
      <c r="E12" s="29" t="s">
        <v>117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117</v>
      </c>
      <c r="E13" s="29">
        <v>2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87</v>
      </c>
      <c r="D14" s="16" t="s">
        <v>117</v>
      </c>
      <c r="E14" s="30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918</v>
      </c>
      <c r="E15" s="29" t="s">
        <v>117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 t="s">
        <v>117</v>
      </c>
      <c r="E16" s="29">
        <v>2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117</v>
      </c>
      <c r="E17" s="30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413</v>
      </c>
      <c r="E18" s="29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397</v>
      </c>
      <c r="E19" s="29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14630</v>
      </c>
      <c r="E20" s="29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6759</v>
      </c>
      <c r="E21" s="29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87</v>
      </c>
      <c r="D22" s="13">
        <v>127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3">
        <v>121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666</v>
      </c>
      <c r="E24" s="29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 t="s">
        <v>117</v>
      </c>
      <c r="E25" s="29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90</v>
      </c>
      <c r="D26" s="16" t="s">
        <v>117</v>
      </c>
      <c r="E26" s="30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2051</v>
      </c>
      <c r="E27" s="29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224</v>
      </c>
      <c r="E28" s="29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6" t="s">
        <v>117</v>
      </c>
      <c r="E29" s="30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117</v>
      </c>
      <c r="E30" s="30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20509</v>
      </c>
      <c r="E31" s="29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6">
        <v>9193</v>
      </c>
      <c r="E32" s="29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>
        <v>51</v>
      </c>
      <c r="E33" s="29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87</v>
      </c>
      <c r="D34" s="13">
        <v>51</v>
      </c>
      <c r="E34" s="29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591</v>
      </c>
      <c r="E35" s="29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235</v>
      </c>
      <c r="E36" s="29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6">
        <v>3000</v>
      </c>
      <c r="E37" s="29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174</v>
      </c>
      <c r="E38" s="29" t="s">
        <v>117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90</v>
      </c>
      <c r="D39" s="16" t="s">
        <v>117</v>
      </c>
      <c r="E39" s="30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103</v>
      </c>
      <c r="D40" s="16" t="s">
        <v>117</v>
      </c>
      <c r="E40" s="30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>
        <v>3528</v>
      </c>
      <c r="E41" s="29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6">
        <v>2420</v>
      </c>
      <c r="E42" s="29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16" t="s">
        <v>117</v>
      </c>
      <c r="E43" s="30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104</v>
      </c>
      <c r="D44" s="16" t="s">
        <v>117</v>
      </c>
      <c r="E44" s="30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3">
        <v>385</v>
      </c>
      <c r="E45" s="29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3">
        <v>56</v>
      </c>
      <c r="E46" s="29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6">
        <v>21737</v>
      </c>
      <c r="E47" s="29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6">
        <v>11919</v>
      </c>
      <c r="E48" s="29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117</v>
      </c>
      <c r="E49" s="30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102</v>
      </c>
      <c r="D50" s="13" t="s">
        <v>117</v>
      </c>
      <c r="E50" s="29">
        <v>2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6">
        <v>3022</v>
      </c>
      <c r="E51" s="29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6">
        <v>1587</v>
      </c>
      <c r="E52" s="29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100</v>
      </c>
      <c r="D53" s="13">
        <v>15</v>
      </c>
      <c r="E53" s="29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6">
        <v>2040</v>
      </c>
      <c r="E54" s="29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446</v>
      </c>
      <c r="E55" s="29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87</v>
      </c>
      <c r="D56" s="16" t="s">
        <v>117</v>
      </c>
      <c r="E56" s="30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106</v>
      </c>
      <c r="D57" s="16" t="s">
        <v>117</v>
      </c>
      <c r="E57" s="30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3">
        <v>408</v>
      </c>
      <c r="E58" s="29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14</v>
      </c>
      <c r="E59" s="29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6">
        <v>160758</v>
      </c>
      <c r="E60" s="29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16">
        <v>100305</v>
      </c>
      <c r="E61" s="29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>
        <v>2399</v>
      </c>
      <c r="E62" s="29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107</v>
      </c>
      <c r="D63" s="16">
        <v>1633</v>
      </c>
      <c r="E63" s="29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6">
        <v>3060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6">
        <v>2663</v>
      </c>
      <c r="E65" s="29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104</v>
      </c>
      <c r="D66" s="16" t="s">
        <v>117</v>
      </c>
      <c r="E66" s="30">
        <v>2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79</v>
      </c>
      <c r="D67" s="16" t="s">
        <v>117</v>
      </c>
      <c r="E67" s="30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6">
        <v>2290</v>
      </c>
      <c r="E68" s="29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6">
        <v>1826</v>
      </c>
      <c r="E69" s="29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87</v>
      </c>
      <c r="D70" s="13" t="s">
        <v>117</v>
      </c>
      <c r="E70" s="29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108</v>
      </c>
      <c r="D71" s="16" t="s">
        <v>117</v>
      </c>
      <c r="E71" s="30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3">
        <v>401</v>
      </c>
      <c r="E72" s="29" t="s">
        <v>117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3" t="s">
        <v>117</v>
      </c>
      <c r="E73" s="29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87</v>
      </c>
      <c r="D74" s="16" t="s">
        <v>117</v>
      </c>
      <c r="E74" s="30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6">
        <v>2085</v>
      </c>
      <c r="E75" s="29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 t="s">
        <v>117</v>
      </c>
      <c r="E76" s="29">
        <v>2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98</v>
      </c>
      <c r="D77" s="16" t="s">
        <v>117</v>
      </c>
      <c r="E77" s="30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5456</v>
      </c>
      <c r="E78" s="29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2692</v>
      </c>
      <c r="E79" s="29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6" t="s">
        <v>117</v>
      </c>
      <c r="E80" s="30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90</v>
      </c>
      <c r="D81" s="13" t="s">
        <v>117</v>
      </c>
      <c r="E81" s="29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117</v>
      </c>
      <c r="E82" s="29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6" t="s">
        <v>117</v>
      </c>
      <c r="E83" s="30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169</v>
      </c>
      <c r="E84" s="29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145</v>
      </c>
      <c r="E85" s="29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8231</v>
      </c>
      <c r="E86" s="29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5293</v>
      </c>
      <c r="E87" s="29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87</v>
      </c>
      <c r="D88" s="16" t="s">
        <v>117</v>
      </c>
      <c r="E88" s="30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109</v>
      </c>
      <c r="D89" s="16" t="s">
        <v>117</v>
      </c>
      <c r="E89" s="30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6">
        <v>1227</v>
      </c>
      <c r="E90" s="29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6">
        <v>1149</v>
      </c>
      <c r="E91" s="29" t="s">
        <v>117</v>
      </c>
      <c r="F91" s="15" t="s">
        <v>117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108</v>
      </c>
      <c r="D92" s="16" t="s">
        <v>117</v>
      </c>
      <c r="E92" s="30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105</v>
      </c>
      <c r="D93" s="16" t="s">
        <v>117</v>
      </c>
      <c r="E93" s="30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2026</v>
      </c>
      <c r="E94" s="29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257</v>
      </c>
      <c r="E95" s="29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87</v>
      </c>
      <c r="D96" s="16" t="s">
        <v>117</v>
      </c>
      <c r="E96" s="30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101</v>
      </c>
      <c r="D97" s="16" t="s">
        <v>117</v>
      </c>
      <c r="E97" s="30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6">
        <v>38588</v>
      </c>
      <c r="E98" s="29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6">
        <v>19382</v>
      </c>
      <c r="E99" s="29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87</v>
      </c>
      <c r="D100" s="16" t="s">
        <v>117</v>
      </c>
      <c r="E100" s="29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93</v>
      </c>
      <c r="D101" s="16" t="s">
        <v>117</v>
      </c>
      <c r="E101" s="30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6">
        <v>4768</v>
      </c>
      <c r="E102" s="29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3">
        <v>577</v>
      </c>
      <c r="E103" s="29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101</v>
      </c>
      <c r="D104" s="13">
        <v>228</v>
      </c>
      <c r="E104" s="29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87</v>
      </c>
      <c r="D105" s="13">
        <v>15</v>
      </c>
      <c r="E105" s="29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>
        <v>332</v>
      </c>
      <c r="E106" s="29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3">
        <v>14</v>
      </c>
      <c r="E107" s="29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6">
        <v>38066</v>
      </c>
      <c r="E108" s="29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6">
        <v>13261</v>
      </c>
      <c r="E109" s="29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87</v>
      </c>
      <c r="D110" s="13" t="s">
        <v>117</v>
      </c>
      <c r="E110" s="29">
        <v>2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103</v>
      </c>
      <c r="D111" s="16" t="s">
        <v>117</v>
      </c>
      <c r="E111" s="30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>
        <v>22126</v>
      </c>
      <c r="E112" s="29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4129</v>
      </c>
      <c r="E113" s="29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101</v>
      </c>
      <c r="D114" s="16">
        <v>1224</v>
      </c>
      <c r="E114" s="29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87</v>
      </c>
      <c r="D115" s="13">
        <v>392</v>
      </c>
      <c r="E115" s="29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3">
        <v>821</v>
      </c>
      <c r="E116" s="29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 t="s">
        <v>117</v>
      </c>
      <c r="E117" s="29">
        <v>2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105</v>
      </c>
      <c r="D118" s="16" t="s">
        <v>117</v>
      </c>
      <c r="E118" s="30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6">
        <v>43214</v>
      </c>
      <c r="E119" s="29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6">
        <v>12030</v>
      </c>
      <c r="E120" s="29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103</v>
      </c>
      <c r="D121" s="13">
        <v>337</v>
      </c>
      <c r="E121" s="29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87</v>
      </c>
      <c r="D122" s="13">
        <v>131</v>
      </c>
      <c r="E122" s="29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6">
        <v>40232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97</v>
      </c>
      <c r="D124" s="16">
        <v>16985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87</v>
      </c>
      <c r="D125" s="13">
        <v>529</v>
      </c>
      <c r="E125" s="29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100</v>
      </c>
      <c r="D126" s="13">
        <v>313</v>
      </c>
      <c r="E126" s="29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8453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6">
        <v>3872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98</v>
      </c>
      <c r="D129" s="16">
        <v>2900</v>
      </c>
      <c r="E129" s="29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87</v>
      </c>
      <c r="D130" s="13">
        <v>224</v>
      </c>
      <c r="E130" s="29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14139</v>
      </c>
      <c r="E131" s="29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97</v>
      </c>
      <c r="D132" s="16">
        <v>5461</v>
      </c>
      <c r="E132" s="29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87</v>
      </c>
      <c r="D133" s="13">
        <v>53</v>
      </c>
      <c r="E133" s="29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102</v>
      </c>
      <c r="D134" s="13">
        <v>44</v>
      </c>
      <c r="E134" s="29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6">
        <v>3373</v>
      </c>
      <c r="E135" s="29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97</v>
      </c>
      <c r="D136" s="16">
        <v>1160</v>
      </c>
      <c r="E136" s="29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87</v>
      </c>
      <c r="D137" s="13" t="s">
        <v>117</v>
      </c>
      <c r="E137" s="29">
        <v>2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105</v>
      </c>
      <c r="D138" s="16" t="s">
        <v>117</v>
      </c>
      <c r="E138" s="30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6">
        <v>5187</v>
      </c>
      <c r="E139" s="29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4780</v>
      </c>
      <c r="E140" s="29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98</v>
      </c>
      <c r="D141" s="13" t="s">
        <v>117</v>
      </c>
      <c r="E141" s="29">
        <v>2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101</v>
      </c>
      <c r="D142" s="16" t="s">
        <v>117</v>
      </c>
      <c r="E142" s="30">
        <v>2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6">
        <v>5578</v>
      </c>
      <c r="E143" s="29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97</v>
      </c>
      <c r="D144" s="16">
        <v>5463</v>
      </c>
      <c r="E144" s="29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87</v>
      </c>
      <c r="D145" s="13" t="s">
        <v>117</v>
      </c>
      <c r="E145" s="29">
        <v>2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6" t="s">
        <v>117</v>
      </c>
      <c r="E146" s="30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16622</v>
      </c>
      <c r="E147" s="29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11049</v>
      </c>
      <c r="E148" s="29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87</v>
      </c>
      <c r="D149" s="16">
        <v>2125</v>
      </c>
      <c r="E149" s="29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449</v>
      </c>
      <c r="E150" s="29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2850</v>
      </c>
      <c r="E151" s="29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>
        <v>1850</v>
      </c>
      <c r="E152" s="29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3" t="s">
        <v>117</v>
      </c>
      <c r="E153" s="29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93</v>
      </c>
      <c r="D154" s="16" t="s">
        <v>117</v>
      </c>
      <c r="E154" s="30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2894</v>
      </c>
      <c r="E155" s="29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 t="s">
        <v>117</v>
      </c>
      <c r="E156" s="29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102</v>
      </c>
      <c r="D157" s="16" t="s">
        <v>117</v>
      </c>
      <c r="E157" s="30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3" t="s">
        <v>117</v>
      </c>
      <c r="E158" s="29">
        <v>2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97</v>
      </c>
      <c r="D159" s="16" t="s">
        <v>117</v>
      </c>
      <c r="E159" s="30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6">
        <v>1082</v>
      </c>
      <c r="E160" s="29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97</v>
      </c>
      <c r="D161" s="13">
        <v>53</v>
      </c>
      <c r="E161" s="29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90</v>
      </c>
      <c r="D162" s="16" t="s">
        <v>117</v>
      </c>
      <c r="E162" s="30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101</v>
      </c>
      <c r="D163" s="16" t="s">
        <v>117</v>
      </c>
      <c r="E163" s="30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6">
        <v>6606</v>
      </c>
      <c r="E164" s="29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6">
        <v>2477</v>
      </c>
      <c r="E165" s="29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87</v>
      </c>
      <c r="D166" s="13">
        <v>66</v>
      </c>
      <c r="E166" s="29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105</v>
      </c>
      <c r="D167" s="13">
        <v>54</v>
      </c>
      <c r="E167" s="29" t="s">
        <v>117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6">
        <v>4700</v>
      </c>
      <c r="E168" s="29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97</v>
      </c>
      <c r="D169" s="16">
        <v>2483</v>
      </c>
      <c r="E169" s="29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87</v>
      </c>
      <c r="D170" s="13" t="s">
        <v>117</v>
      </c>
      <c r="E170" s="29">
        <v>2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110</v>
      </c>
      <c r="D171" s="16" t="s">
        <v>117</v>
      </c>
      <c r="E171" s="30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96</v>
      </c>
      <c r="D172" s="16">
        <v>10701</v>
      </c>
      <c r="E172" s="29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97</v>
      </c>
      <c r="D173" s="16">
        <v>4633</v>
      </c>
      <c r="E173" s="29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102</v>
      </c>
      <c r="D174" s="13">
        <v>39</v>
      </c>
      <c r="E174" s="29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99</v>
      </c>
      <c r="D175" s="13">
        <v>25</v>
      </c>
      <c r="E175" s="29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6">
        <v>1983</v>
      </c>
      <c r="E176" s="29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97</v>
      </c>
      <c r="D177" s="13">
        <v>569</v>
      </c>
      <c r="E177" s="29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102</v>
      </c>
      <c r="D178" s="13" t="s">
        <v>117</v>
      </c>
      <c r="E178" s="29">
        <v>2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109</v>
      </c>
      <c r="D179" s="16" t="s">
        <v>117</v>
      </c>
      <c r="E179" s="30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96</v>
      </c>
      <c r="D180" s="16">
        <v>1434</v>
      </c>
      <c r="E180" s="29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97</v>
      </c>
      <c r="D181" s="13">
        <v>404</v>
      </c>
      <c r="E181" s="29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3">
        <v>360</v>
      </c>
      <c r="E182" s="29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90</v>
      </c>
      <c r="D183" s="16" t="s">
        <v>117</v>
      </c>
      <c r="E183" s="30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97</v>
      </c>
      <c r="D184" s="16" t="s">
        <v>117</v>
      </c>
      <c r="E184" s="30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6">
        <v>9099</v>
      </c>
      <c r="E185" s="29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6">
        <v>6261</v>
      </c>
      <c r="E186" s="29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87</v>
      </c>
      <c r="D187" s="13" t="s">
        <v>117</v>
      </c>
      <c r="E187" s="29">
        <v>2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100</v>
      </c>
      <c r="D188" s="16" t="s">
        <v>117</v>
      </c>
      <c r="E188" s="30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96</v>
      </c>
      <c r="D189" s="13">
        <v>772</v>
      </c>
      <c r="E189" s="29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97</v>
      </c>
      <c r="D190" s="13" t="s">
        <v>117</v>
      </c>
      <c r="E190" s="29">
        <v>2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101</v>
      </c>
      <c r="D191" s="16" t="s">
        <v>117</v>
      </c>
      <c r="E191" s="30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6">
        <v>9123</v>
      </c>
      <c r="E192" s="29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6">
        <v>6025</v>
      </c>
      <c r="E193" s="29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87</v>
      </c>
      <c r="D194" s="13">
        <v>33</v>
      </c>
      <c r="E194" s="29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>
        <v>20</v>
      </c>
      <c r="E195" s="29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6">
        <v>2674</v>
      </c>
      <c r="E196" s="29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6">
        <v>1160</v>
      </c>
      <c r="E197" s="29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101</v>
      </c>
      <c r="D198" s="13" t="s">
        <v>117</v>
      </c>
      <c r="E198" s="29">
        <v>2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99</v>
      </c>
      <c r="D199" s="16" t="s">
        <v>117</v>
      </c>
      <c r="E199" s="30">
        <v>1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6">
        <v>1964</v>
      </c>
      <c r="E200" s="29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3">
        <v>486</v>
      </c>
      <c r="E201" s="29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99</v>
      </c>
      <c r="D202" s="16" t="s">
        <v>117</v>
      </c>
      <c r="E202" s="30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102</v>
      </c>
      <c r="D203" s="16" t="s">
        <v>117</v>
      </c>
      <c r="E203" s="30">
        <v>1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576220</v>
      </c>
      <c r="E204" s="29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97</v>
      </c>
      <c r="D205" s="16">
        <v>287096</v>
      </c>
      <c r="E205" s="29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111</v>
      </c>
      <c r="D206" s="16">
        <v>18388</v>
      </c>
      <c r="E206" s="29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87</v>
      </c>
      <c r="D207" s="16">
        <v>9889</v>
      </c>
      <c r="E207" s="29" t="s">
        <v>117</v>
      </c>
      <c r="F207" s="15" t="s">
        <v>117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98</v>
      </c>
      <c r="D208" s="22">
        <v>7009</v>
      </c>
      <c r="E208" s="31" t="s">
        <v>117</v>
      </c>
      <c r="F208" s="24" t="s">
        <v>117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TitleRegion1.a3.f400.2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